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09" windowWidth="14808" windowHeight="801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'Tabelle1'!$A$1:$H$27</definedName>
  </definedNames>
  <calcPr fullCalcOnLoad="1"/>
</workbook>
</file>

<file path=xl/sharedStrings.xml><?xml version="1.0" encoding="utf-8"?>
<sst xmlns="http://schemas.openxmlformats.org/spreadsheetml/2006/main" count="12" uniqueCount="8">
  <si>
    <t>1 BAR =</t>
  </si>
  <si>
    <t>PSI</t>
  </si>
  <si>
    <t>1 PSI =</t>
  </si>
  <si>
    <t>BAR</t>
  </si>
  <si>
    <t>.</t>
  </si>
  <si>
    <t>"Hawk 3000 Li" - Standard-Luftdruck = 2,5 BAR</t>
  </si>
  <si>
    <t>Tabelle mit EXCEL berechnet</t>
  </si>
  <si>
    <t>Reinhard Schliewe, 2020-06-11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</si>
</sst>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22"/>
      <name val="Arial"/>
      <family val="2"/>
    </font>
    <font>
      <b/>
      <sz val="14"/>
      <color indexed="8"/>
      <name val="Comic Sans MS"/>
      <family val="4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 tint="-0.04997999966144562"/>
      <name val="Arial"/>
      <family val="2"/>
    </font>
    <font>
      <b/>
      <sz val="14"/>
      <color theme="1"/>
      <name val="Comic Sans MS"/>
      <family val="4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33" borderId="10" xfId="0" applyFont="1" applyFill="1" applyBorder="1" applyAlignment="1">
      <alignment vertical="center"/>
    </xf>
    <xf numFmtId="2" fontId="40" fillId="33" borderId="0" xfId="0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2" fontId="39" fillId="34" borderId="12" xfId="0" applyNumberFormat="1" applyFont="1" applyFill="1" applyBorder="1" applyAlignment="1">
      <alignment horizontal="center" vertical="center"/>
    </xf>
    <xf numFmtId="2" fontId="39" fillId="35" borderId="13" xfId="0" applyNumberFormat="1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vertical="center"/>
    </xf>
    <xf numFmtId="0" fontId="40" fillId="33" borderId="15" xfId="0" applyFont="1" applyFill="1" applyBorder="1" applyAlignment="1">
      <alignment vertical="center"/>
    </xf>
    <xf numFmtId="2" fontId="40" fillId="34" borderId="12" xfId="0" applyNumberFormat="1" applyFont="1" applyFill="1" applyBorder="1" applyAlignment="1">
      <alignment horizontal="center" vertical="center"/>
    </xf>
    <xf numFmtId="2" fontId="40" fillId="35" borderId="13" xfId="0" applyNumberFormat="1" applyFont="1" applyFill="1" applyBorder="1" applyAlignment="1">
      <alignment horizontal="center" vertical="center"/>
    </xf>
    <xf numFmtId="2" fontId="39" fillId="36" borderId="12" xfId="0" applyNumberFormat="1" applyFont="1" applyFill="1" applyBorder="1" applyAlignment="1">
      <alignment horizontal="center" vertical="center"/>
    </xf>
    <xf numFmtId="2" fontId="39" fillId="37" borderId="13" xfId="0" applyNumberFormat="1" applyFont="1" applyFill="1" applyBorder="1" applyAlignment="1">
      <alignment horizontal="center" vertical="center"/>
    </xf>
    <xf numFmtId="2" fontId="39" fillId="38" borderId="0" xfId="0" applyNumberFormat="1" applyFont="1" applyFill="1" applyAlignment="1">
      <alignment horizontal="center" vertical="center"/>
    </xf>
    <xf numFmtId="0" fontId="40" fillId="33" borderId="16" xfId="0" applyFont="1" applyFill="1" applyBorder="1" applyAlignment="1">
      <alignment vertical="center"/>
    </xf>
    <xf numFmtId="2" fontId="40" fillId="33" borderId="17" xfId="0" applyNumberFormat="1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2" fontId="40" fillId="0" borderId="0" xfId="0" applyNumberFormat="1" applyFont="1" applyAlignment="1">
      <alignment horizontal="center" vertical="center"/>
    </xf>
    <xf numFmtId="2" fontId="39" fillId="34" borderId="19" xfId="0" applyNumberFormat="1" applyFont="1" applyFill="1" applyBorder="1" applyAlignment="1">
      <alignment horizontal="center" vertical="center"/>
    </xf>
    <xf numFmtId="0" fontId="39" fillId="34" borderId="19" xfId="0" applyNumberFormat="1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vertical="center"/>
    </xf>
    <xf numFmtId="2" fontId="39" fillId="35" borderId="19" xfId="0" applyNumberFormat="1" applyFont="1" applyFill="1" applyBorder="1" applyAlignment="1">
      <alignment horizontal="center" vertical="center"/>
    </xf>
    <xf numFmtId="0" fontId="39" fillId="35" borderId="19" xfId="0" applyNumberFormat="1" applyFont="1" applyFill="1" applyBorder="1" applyAlignment="1">
      <alignment horizontal="center" vertical="center"/>
    </xf>
    <xf numFmtId="0" fontId="39" fillId="35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0" fontId="41" fillId="33" borderId="19" xfId="0" applyFont="1" applyFill="1" applyBorder="1" applyAlignment="1">
      <alignment vertical="center"/>
    </xf>
    <xf numFmtId="2" fontId="42" fillId="0" borderId="0" xfId="0" applyNumberFormat="1" applyFont="1" applyAlignment="1">
      <alignment horizontal="center" vertical="center"/>
    </xf>
    <xf numFmtId="2" fontId="43" fillId="0" borderId="0" xfId="0" applyNumberFormat="1" applyFont="1" applyAlignment="1">
      <alignment horizontal="righ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PageLayoutView="0" workbookViewId="0" topLeftCell="A1">
      <selection activeCell="J1" sqref="J1"/>
    </sheetView>
  </sheetViews>
  <sheetFormatPr defaultColWidth="10.57421875" defaultRowHeight="15"/>
  <cols>
    <col min="1" max="1" width="6.7109375" style="6" customWidth="1"/>
    <col min="2" max="3" width="14.57421875" style="20" customWidth="1"/>
    <col min="4" max="4" width="5.28125" style="6" bestFit="1" customWidth="1"/>
    <col min="5" max="5" width="1.8515625" style="6" bestFit="1" customWidth="1"/>
    <col min="6" max="7" width="14.57421875" style="20" customWidth="1"/>
    <col min="8" max="8" width="6.7109375" style="6" bestFit="1" customWidth="1"/>
    <col min="9" max="10" width="10.57421875" style="6" customWidth="1"/>
    <col min="11" max="11" width="7.8515625" style="6" bestFit="1" customWidth="1"/>
    <col min="12" max="16384" width="10.57421875" style="6" customWidth="1"/>
  </cols>
  <sheetData>
    <row r="1" spans="1:8" s="1" customFormat="1" ht="18.75" thickTop="1">
      <c r="A1" s="27"/>
      <c r="B1" s="21" t="s">
        <v>0</v>
      </c>
      <c r="C1" s="22">
        <v>14.5038</v>
      </c>
      <c r="D1" s="23" t="s">
        <v>1</v>
      </c>
      <c r="E1" s="28" t="s">
        <v>4</v>
      </c>
      <c r="F1" s="24" t="s">
        <v>2</v>
      </c>
      <c r="G1" s="25">
        <v>0.0689476</v>
      </c>
      <c r="H1" s="26" t="s">
        <v>3</v>
      </c>
    </row>
    <row r="2" spans="1:8" ht="18">
      <c r="A2" s="2"/>
      <c r="B2" s="3"/>
      <c r="C2" s="3"/>
      <c r="D2" s="4"/>
      <c r="E2" s="4"/>
      <c r="F2" s="3"/>
      <c r="G2" s="3"/>
      <c r="H2" s="5"/>
    </row>
    <row r="3" spans="1:8" ht="18">
      <c r="A3" s="2"/>
      <c r="B3" s="7" t="s">
        <v>3</v>
      </c>
      <c r="C3" s="8" t="s">
        <v>1</v>
      </c>
      <c r="D3" s="9"/>
      <c r="E3" s="10"/>
      <c r="F3" s="7" t="s">
        <v>3</v>
      </c>
      <c r="G3" s="8" t="s">
        <v>1</v>
      </c>
      <c r="H3" s="5"/>
    </row>
    <row r="4" spans="1:8" ht="18">
      <c r="A4" s="2"/>
      <c r="B4" s="11"/>
      <c r="C4" s="12"/>
      <c r="D4" s="9"/>
      <c r="E4" s="10"/>
      <c r="F4" s="11"/>
      <c r="G4" s="12"/>
      <c r="H4" s="5"/>
    </row>
    <row r="5" spans="1:11" ht="18">
      <c r="A5" s="2"/>
      <c r="B5" s="11">
        <v>1</v>
      </c>
      <c r="C5" s="12">
        <f aca="true" t="shared" si="0" ref="C5:C20">(B5*K5)</f>
        <v>14.5038</v>
      </c>
      <c r="D5" s="9"/>
      <c r="E5" s="10"/>
      <c r="F5" s="13">
        <v>2.5</v>
      </c>
      <c r="G5" s="14">
        <f>(F5*K5)</f>
        <v>36.2595</v>
      </c>
      <c r="H5" s="5"/>
      <c r="K5" s="15">
        <v>14.5038</v>
      </c>
    </row>
    <row r="6" spans="1:11" ht="18">
      <c r="A6" s="2"/>
      <c r="B6" s="11">
        <v>1.1</v>
      </c>
      <c r="C6" s="12">
        <f t="shared" si="0"/>
        <v>15.954180000000001</v>
      </c>
      <c r="D6" s="9"/>
      <c r="E6" s="10"/>
      <c r="F6" s="11">
        <v>2.6</v>
      </c>
      <c r="G6" s="12">
        <f aca="true" t="shared" si="1" ref="G6:G20">(F6*K6)</f>
        <v>37.70988</v>
      </c>
      <c r="H6" s="5"/>
      <c r="K6" s="15">
        <v>14.5038</v>
      </c>
    </row>
    <row r="7" spans="1:11" ht="18">
      <c r="A7" s="2"/>
      <c r="B7" s="11">
        <v>1.2</v>
      </c>
      <c r="C7" s="12">
        <f t="shared" si="0"/>
        <v>17.40456</v>
      </c>
      <c r="D7" s="9"/>
      <c r="E7" s="10"/>
      <c r="F7" s="13">
        <v>2.7</v>
      </c>
      <c r="G7" s="14">
        <f t="shared" si="1"/>
        <v>39.16026</v>
      </c>
      <c r="H7" s="5"/>
      <c r="K7" s="15">
        <v>14.5038</v>
      </c>
    </row>
    <row r="8" spans="1:11" ht="18">
      <c r="A8" s="2"/>
      <c r="B8" s="11">
        <v>1.3</v>
      </c>
      <c r="C8" s="12">
        <f t="shared" si="0"/>
        <v>18.85494</v>
      </c>
      <c r="D8" s="9"/>
      <c r="E8" s="10"/>
      <c r="F8" s="11">
        <v>2.8</v>
      </c>
      <c r="G8" s="12">
        <f t="shared" si="1"/>
        <v>40.61064</v>
      </c>
      <c r="H8" s="5"/>
      <c r="K8" s="15">
        <v>14.5038</v>
      </c>
    </row>
    <row r="9" spans="1:11" ht="18">
      <c r="A9" s="2"/>
      <c r="B9" s="11">
        <v>1.4</v>
      </c>
      <c r="C9" s="12">
        <f t="shared" si="0"/>
        <v>20.30532</v>
      </c>
      <c r="D9" s="9"/>
      <c r="E9" s="10"/>
      <c r="F9" s="11">
        <v>2.9</v>
      </c>
      <c r="G9" s="12">
        <f t="shared" si="1"/>
        <v>42.06102</v>
      </c>
      <c r="H9" s="5"/>
      <c r="K9" s="15">
        <v>14.5038</v>
      </c>
    </row>
    <row r="10" spans="1:11" ht="18">
      <c r="A10" s="2"/>
      <c r="B10" s="11">
        <v>1.5</v>
      </c>
      <c r="C10" s="12">
        <f t="shared" si="0"/>
        <v>21.7557</v>
      </c>
      <c r="D10" s="9"/>
      <c r="E10" s="10"/>
      <c r="F10" s="13">
        <v>3</v>
      </c>
      <c r="G10" s="14">
        <f t="shared" si="1"/>
        <v>43.5114</v>
      </c>
      <c r="H10" s="5"/>
      <c r="K10" s="15">
        <v>14.5038</v>
      </c>
    </row>
    <row r="11" spans="1:11" ht="18">
      <c r="A11" s="2"/>
      <c r="B11" s="11">
        <v>1.6</v>
      </c>
      <c r="C11" s="12">
        <f t="shared" si="0"/>
        <v>23.20608</v>
      </c>
      <c r="D11" s="9"/>
      <c r="E11" s="10"/>
      <c r="F11" s="11">
        <v>3.1</v>
      </c>
      <c r="G11" s="12">
        <f t="shared" si="1"/>
        <v>44.961780000000005</v>
      </c>
      <c r="H11" s="5"/>
      <c r="K11" s="15">
        <v>14.5038</v>
      </c>
    </row>
    <row r="12" spans="1:11" ht="18">
      <c r="A12" s="2"/>
      <c r="B12" s="11">
        <v>1.7</v>
      </c>
      <c r="C12" s="12">
        <f t="shared" si="0"/>
        <v>24.65646</v>
      </c>
      <c r="D12" s="9"/>
      <c r="E12" s="10"/>
      <c r="F12" s="11">
        <v>3.2</v>
      </c>
      <c r="G12" s="12">
        <f t="shared" si="1"/>
        <v>46.41216</v>
      </c>
      <c r="H12" s="5"/>
      <c r="K12" s="15">
        <v>14.5038</v>
      </c>
    </row>
    <row r="13" spans="1:11" ht="18">
      <c r="A13" s="2"/>
      <c r="B13" s="11">
        <v>1.8</v>
      </c>
      <c r="C13" s="12">
        <f t="shared" si="0"/>
        <v>26.106840000000002</v>
      </c>
      <c r="D13" s="9"/>
      <c r="E13" s="10"/>
      <c r="F13" s="11">
        <v>3.3</v>
      </c>
      <c r="G13" s="12">
        <f t="shared" si="1"/>
        <v>47.862539999999996</v>
      </c>
      <c r="H13" s="5"/>
      <c r="K13" s="15">
        <v>14.5038</v>
      </c>
    </row>
    <row r="14" spans="1:11" ht="18">
      <c r="A14" s="2"/>
      <c r="B14" s="11">
        <v>1.9</v>
      </c>
      <c r="C14" s="12">
        <f t="shared" si="0"/>
        <v>27.557219999999997</v>
      </c>
      <c r="D14" s="9"/>
      <c r="E14" s="10"/>
      <c r="F14" s="11">
        <v>3.4</v>
      </c>
      <c r="G14" s="12">
        <f t="shared" si="1"/>
        <v>49.31292</v>
      </c>
      <c r="H14" s="5"/>
      <c r="K14" s="15">
        <v>14.5038</v>
      </c>
    </row>
    <row r="15" spans="1:11" ht="18">
      <c r="A15" s="2"/>
      <c r="B15" s="11">
        <v>2</v>
      </c>
      <c r="C15" s="12">
        <f t="shared" si="0"/>
        <v>29.0076</v>
      </c>
      <c r="D15" s="9"/>
      <c r="E15" s="10"/>
      <c r="F15" s="11">
        <v>3.5</v>
      </c>
      <c r="G15" s="12">
        <f t="shared" si="1"/>
        <v>50.7633</v>
      </c>
      <c r="H15" s="5"/>
      <c r="K15" s="15">
        <v>14.5038</v>
      </c>
    </row>
    <row r="16" spans="1:11" ht="18">
      <c r="A16" s="2"/>
      <c r="B16" s="11">
        <v>2.1</v>
      </c>
      <c r="C16" s="12">
        <f t="shared" si="0"/>
        <v>30.457980000000003</v>
      </c>
      <c r="D16" s="9"/>
      <c r="E16" s="10"/>
      <c r="F16" s="11">
        <v>3.6</v>
      </c>
      <c r="G16" s="12">
        <f t="shared" si="1"/>
        <v>52.213680000000004</v>
      </c>
      <c r="H16" s="5"/>
      <c r="K16" s="15">
        <v>14.5038</v>
      </c>
    </row>
    <row r="17" spans="1:11" ht="18">
      <c r="A17" s="2"/>
      <c r="B17" s="11">
        <v>2.2</v>
      </c>
      <c r="C17" s="12">
        <f t="shared" si="0"/>
        <v>31.908360000000002</v>
      </c>
      <c r="D17" s="9"/>
      <c r="E17" s="10"/>
      <c r="F17" s="11">
        <v>3.7</v>
      </c>
      <c r="G17" s="12">
        <f t="shared" si="1"/>
        <v>53.66406</v>
      </c>
      <c r="H17" s="5"/>
      <c r="K17" s="15">
        <v>14.5038</v>
      </c>
    </row>
    <row r="18" spans="1:11" ht="18">
      <c r="A18" s="2"/>
      <c r="B18" s="11">
        <v>2.3</v>
      </c>
      <c r="C18" s="12">
        <f t="shared" si="0"/>
        <v>33.35874</v>
      </c>
      <c r="D18" s="9"/>
      <c r="E18" s="10"/>
      <c r="F18" s="11">
        <v>3.8</v>
      </c>
      <c r="G18" s="12">
        <f t="shared" si="1"/>
        <v>55.114439999999995</v>
      </c>
      <c r="H18" s="5"/>
      <c r="K18" s="15">
        <v>14.5038</v>
      </c>
    </row>
    <row r="19" spans="1:11" ht="18">
      <c r="A19" s="2"/>
      <c r="B19" s="11">
        <v>2.4</v>
      </c>
      <c r="C19" s="12">
        <f t="shared" si="0"/>
        <v>34.80912</v>
      </c>
      <c r="D19" s="9"/>
      <c r="E19" s="10"/>
      <c r="F19" s="11">
        <v>3.9</v>
      </c>
      <c r="G19" s="12">
        <f t="shared" si="1"/>
        <v>56.56482</v>
      </c>
      <c r="H19" s="5"/>
      <c r="K19" s="15">
        <v>14.5038</v>
      </c>
    </row>
    <row r="20" spans="1:11" ht="18">
      <c r="A20" s="2"/>
      <c r="B20" s="13">
        <v>2.5</v>
      </c>
      <c r="C20" s="14">
        <f t="shared" si="0"/>
        <v>36.2595</v>
      </c>
      <c r="D20" s="9"/>
      <c r="E20" s="10"/>
      <c r="F20" s="11">
        <v>4</v>
      </c>
      <c r="G20" s="12">
        <f t="shared" si="1"/>
        <v>58.0152</v>
      </c>
      <c r="H20" s="5"/>
      <c r="K20" s="15">
        <v>14.5038</v>
      </c>
    </row>
    <row r="21" spans="1:8" ht="18.75" thickBot="1">
      <c r="A21" s="16"/>
      <c r="B21" s="17"/>
      <c r="C21" s="17"/>
      <c r="D21" s="18"/>
      <c r="E21" s="18"/>
      <c r="F21" s="17"/>
      <c r="G21" s="17"/>
      <c r="H21" s="19"/>
    </row>
    <row r="22" ht="18.75" thickTop="1"/>
    <row r="23" spans="2:7" ht="22.5">
      <c r="B23" s="29" t="s">
        <v>5</v>
      </c>
      <c r="C23" s="29"/>
      <c r="D23" s="29"/>
      <c r="E23" s="29"/>
      <c r="F23" s="29"/>
      <c r="G23" s="29"/>
    </row>
    <row r="26" spans="4:8" ht="18">
      <c r="D26" s="30" t="s">
        <v>6</v>
      </c>
      <c r="E26" s="30"/>
      <c r="F26" s="30"/>
      <c r="G26" s="30"/>
      <c r="H26" s="30"/>
    </row>
    <row r="27" spans="4:8" ht="18">
      <c r="D27" s="30" t="s">
        <v>7</v>
      </c>
      <c r="E27" s="30"/>
      <c r="F27" s="30"/>
      <c r="G27" s="30"/>
      <c r="H27" s="30"/>
    </row>
  </sheetData>
  <sheetProtection/>
  <mergeCells count="3">
    <mergeCell ref="B23:G23"/>
    <mergeCell ref="D26:H26"/>
    <mergeCell ref="D27:H27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  <headerFooter>
    <oddHeader>&amp;C&amp;"Comic Sans MS,Fett"&amp;14Reifendruck-Tabelle
Umrechnung  BAR  in  PSI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2020-06-10T02:03:04Z</dcterms:modified>
  <cp:category/>
  <cp:version/>
  <cp:contentType/>
  <cp:contentStatus/>
</cp:coreProperties>
</file>